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H18" i="1"/>
  <c r="M9" i="1"/>
  <c r="L9" i="1"/>
  <c r="K9" i="1"/>
  <c r="K19" i="1" s="1"/>
  <c r="J9" i="1"/>
  <c r="H9" i="1"/>
  <c r="L19" i="1" l="1"/>
  <c r="M19" i="1"/>
  <c r="H19" i="1"/>
  <c r="J19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<sst xmlns="http://schemas.openxmlformats.org/spreadsheetml/2006/main" count="52" uniqueCount="49">
  <si>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</si>
  <si>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</si>
  <si>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</si>
  <si>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</si>
  <si>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</si>
  <si>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</si>
  <si>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</si>
  <si>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</si>
  <si>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</si>
  <si>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</si>
  <si>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</si>
  <si>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</si>
  <si>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</si>
  <si>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</si>
  <si>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</si>
  <si>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</si>
  <si>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</si>
  <si>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</si>
  <si>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</si>
  <si>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</si>
  <si>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</si>
  <si>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</si>
  <si>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</si>
  <si>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</si>
  <si>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</si>
  <si>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</si>
  <si>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</si>
  <si>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</si>
  <si>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</si>
  <si>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</si>
  <si>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</si>
  <si>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</si>
  <si>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</si>
  <si>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</si>
  <si>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</si>
  <si>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</si>
  <si>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</si>
  <si>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</si>
  <si>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</si>
  <si>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</si>
  <si>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</si>
  <si>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</si>
  <si>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</si>
  <si>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</si>
  <si>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</si>
  <si>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</si>
  <si>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</si>
  <si>
    <t>Сыр порциями</t>
  </si>
  <si>
    <t>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</si>
</sst>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O10" sqref="O10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45</v>
      </c>
      <c r="F1" s="64"/>
      <c r="G1" s="65"/>
      <c r="H1" t="s">
        <v>19</v>
      </c>
      <c r="I1" s="12"/>
      <c r="L1" t="s">
        <v>24</v>
      </c>
      <c r="M1" s="11">
        <v>45756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68"/>
      <c r="C5" s="68"/>
      <c r="D5" s="4"/>
      <c r="E5" s="7"/>
      <c r="F5" s="19">
        <v>14</v>
      </c>
      <c r="G5" s="26" t="s">
        <v>47</v>
      </c>
      <c r="H5" s="20">
        <v>15</v>
      </c>
      <c r="I5" s="54"/>
      <c r="J5" s="21">
        <v>54.5</v>
      </c>
      <c r="K5" s="22">
        <v>3.45</v>
      </c>
      <c r="L5" s="21">
        <v>4.4000000000000004</v>
      </c>
      <c r="M5" s="22">
        <v>0</v>
      </c>
    </row>
    <row r="6" spans="1:13" ht="15" thickBot="1">
      <c r="B6" s="4"/>
      <c r="C6" s="4"/>
      <c r="D6" s="4"/>
      <c r="E6" s="1" t="s">
        <v>11</v>
      </c>
      <c r="F6" s="44">
        <v>430</v>
      </c>
      <c r="G6" s="45" t="s">
        <v>32</v>
      </c>
      <c r="H6" s="46">
        <v>200</v>
      </c>
      <c r="I6" s="52"/>
      <c r="J6" s="47">
        <v>60</v>
      </c>
      <c r="K6" s="16">
        <v>0.2</v>
      </c>
      <c r="L6" s="47">
        <v>0.1</v>
      </c>
      <c r="M6" s="16">
        <v>15</v>
      </c>
    </row>
    <row r="7" spans="1:13" ht="28.2" thickBot="1">
      <c r="B7" s="4"/>
      <c r="C7" s="4"/>
      <c r="D7" s="4"/>
      <c r="E7" s="1" t="s">
        <v>20</v>
      </c>
      <c r="F7" s="15" t="s">
        <v>48</v>
      </c>
      <c r="G7" s="14" t="s">
        <v>41</v>
      </c>
      <c r="H7" s="50">
        <v>25</v>
      </c>
      <c r="I7" s="52"/>
      <c r="J7" s="28">
        <v>68</v>
      </c>
      <c r="K7" s="28">
        <v>2</v>
      </c>
      <c r="L7" s="28">
        <v>1.1599999999999999</v>
      </c>
      <c r="M7" s="28">
        <v>12.99</v>
      </c>
    </row>
    <row r="8" spans="1:13" ht="15" thickBot="1">
      <c r="B8" s="4"/>
      <c r="C8" s="4"/>
      <c r="D8" s="4"/>
      <c r="E8" s="1" t="s">
        <v>17</v>
      </c>
      <c r="F8" s="36" t="s">
        <v>33</v>
      </c>
      <c r="G8" s="37" t="s">
        <v>35</v>
      </c>
      <c r="H8" s="60">
        <v>130</v>
      </c>
      <c r="I8" s="52"/>
      <c r="J8" s="57">
        <v>61.1</v>
      </c>
      <c r="K8" s="57">
        <v>0.52</v>
      </c>
      <c r="L8" s="57">
        <v>0.4</v>
      </c>
      <c r="M8" s="58">
        <v>13.4</v>
      </c>
    </row>
    <row r="9" spans="1:13" ht="15" thickBot="1">
      <c r="B9" s="4"/>
      <c r="C9" s="4"/>
      <c r="D9" s="4"/>
      <c r="E9" s="41"/>
      <c r="F9" s="17" t="s">
        <v>30</v>
      </c>
      <c r="G9" s="35"/>
      <c r="H9" s="59">
        <f>SUM(H4:H8)</f>
        <v>555</v>
      </c>
      <c r="I9" s="55"/>
      <c r="J9" s="16">
        <f>SUM(J4:J8)</f>
        <v>481.11</v>
      </c>
      <c r="K9" s="16">
        <f>SUM(K4:K8)</f>
        <v>16.48</v>
      </c>
      <c r="L9" s="16">
        <f>SUM(L4:L8)</f>
        <v>16.459999999999997</v>
      </c>
      <c r="M9" s="16">
        <f>SUM(M4:M8)</f>
        <v>76.490000000000009</v>
      </c>
    </row>
    <row r="10" spans="1:13" ht="15" thickBot="1">
      <c r="B10" s="5"/>
      <c r="C10" s="5"/>
      <c r="D10" s="5"/>
      <c r="E10" s="6"/>
      <c r="F10" s="48"/>
      <c r="G10" s="24"/>
      <c r="H10" s="61"/>
      <c r="I10" s="53"/>
      <c r="J10" s="53"/>
      <c r="K10" s="53"/>
      <c r="L10" s="53"/>
      <c r="M10" s="62"/>
    </row>
    <row r="11" spans="1:13" ht="28.2" thickBot="1">
      <c r="B11" s="40">
        <v>2</v>
      </c>
      <c r="C11" s="40">
        <v>3</v>
      </c>
      <c r="D11" s="4" t="s">
        <v>12</v>
      </c>
      <c r="E11" s="7" t="s">
        <v>13</v>
      </c>
      <c r="F11" s="31">
        <v>52</v>
      </c>
      <c r="G11" s="23" t="s">
        <v>42</v>
      </c>
      <c r="H11" s="33">
        <v>60</v>
      </c>
      <c r="I11" s="54"/>
      <c r="J11" s="16">
        <v>54.4</v>
      </c>
      <c r="K11" s="16">
        <v>2.7</v>
      </c>
      <c r="L11" s="16">
        <v>6.53</v>
      </c>
      <c r="M11" s="16">
        <v>3.6</v>
      </c>
    </row>
    <row r="12" spans="1:13" ht="28.2" thickBot="1">
      <c r="B12" s="4"/>
      <c r="C12" s="4"/>
      <c r="D12" s="4"/>
      <c r="E12" s="1" t="s">
        <v>14</v>
      </c>
      <c r="F12" s="31">
        <v>64</v>
      </c>
      <c r="G12" s="23" t="s">
        <v>46</v>
      </c>
      <c r="H12" s="33">
        <v>210</v>
      </c>
      <c r="I12" s="52"/>
      <c r="J12" s="16">
        <v>80.8</v>
      </c>
      <c r="K12" s="16">
        <v>2.5499999999999998</v>
      </c>
      <c r="L12" s="16">
        <v>4.1100000000000003</v>
      </c>
      <c r="M12" s="16">
        <v>8.36</v>
      </c>
    </row>
    <row r="13" spans="1:13" ht="15" thickBot="1">
      <c r="B13" s="4"/>
      <c r="C13" s="4"/>
      <c r="D13" s="4"/>
      <c r="E13" s="1" t="s">
        <v>15</v>
      </c>
      <c r="F13" s="42" t="s">
        <v>43</v>
      </c>
      <c r="G13" s="49" t="s">
        <v>44</v>
      </c>
      <c r="H13" s="43">
        <v>120</v>
      </c>
      <c r="I13" s="52"/>
      <c r="J13" s="16">
        <v>161.91999999999999</v>
      </c>
      <c r="K13" s="30">
        <v>10.3</v>
      </c>
      <c r="L13" s="30">
        <v>7.11</v>
      </c>
      <c r="M13" s="30">
        <v>14.23</v>
      </c>
    </row>
    <row r="14" spans="1:13" ht="15" thickBot="1">
      <c r="B14" s="4"/>
      <c r="C14" s="4"/>
      <c r="D14" s="4"/>
      <c r="E14" s="1" t="s">
        <v>16</v>
      </c>
      <c r="F14" s="29">
        <v>325</v>
      </c>
      <c r="G14" s="34" t="s">
        <v>34</v>
      </c>
      <c r="H14" s="27">
        <v>150</v>
      </c>
      <c r="I14" s="52"/>
      <c r="J14" s="28">
        <v>203</v>
      </c>
      <c r="K14" s="30">
        <v>3.7</v>
      </c>
      <c r="L14" s="30">
        <v>6.3</v>
      </c>
      <c r="M14" s="30">
        <v>26.18</v>
      </c>
    </row>
    <row r="15" spans="1:13" ht="15" thickBot="1">
      <c r="B15" s="4"/>
      <c r="C15" s="4"/>
      <c r="D15" s="4"/>
      <c r="E15" s="1" t="s">
        <v>25</v>
      </c>
      <c r="F15" s="25" t="s">
        <v>36</v>
      </c>
      <c r="G15" s="32" t="s">
        <v>37</v>
      </c>
      <c r="H15" s="33">
        <v>200</v>
      </c>
      <c r="I15" s="52"/>
      <c r="J15" s="16">
        <v>95.2</v>
      </c>
      <c r="K15" s="16">
        <v>0.5</v>
      </c>
      <c r="L15" s="16">
        <v>0.1</v>
      </c>
      <c r="M15" s="16">
        <v>24.1</v>
      </c>
    </row>
    <row r="16" spans="1:13" ht="28.2" thickBot="1">
      <c r="B16" s="4"/>
      <c r="C16" s="4"/>
      <c r="D16" s="4"/>
      <c r="E16" s="1" t="s">
        <v>21</v>
      </c>
      <c r="F16" s="15" t="s">
        <v>28</v>
      </c>
      <c r="G16" s="14" t="s">
        <v>26</v>
      </c>
      <c r="H16" s="33">
        <v>50</v>
      </c>
      <c r="I16" s="52"/>
      <c r="J16" s="16">
        <v>136</v>
      </c>
      <c r="K16" s="16">
        <v>4</v>
      </c>
      <c r="L16" s="16">
        <v>2.3199999999999998</v>
      </c>
      <c r="M16" s="16">
        <v>25.98</v>
      </c>
    </row>
    <row r="17" spans="2:13" ht="28.2" thickBot="1">
      <c r="B17" s="4"/>
      <c r="C17" s="4"/>
      <c r="D17" s="4"/>
      <c r="E17" s="1" t="s">
        <v>18</v>
      </c>
      <c r="F17" s="15" t="s">
        <v>29</v>
      </c>
      <c r="G17" s="23" t="s">
        <v>27</v>
      </c>
      <c r="H17" s="33">
        <v>40</v>
      </c>
      <c r="I17" s="52"/>
      <c r="J17" s="16">
        <v>92</v>
      </c>
      <c r="K17" s="16">
        <v>3.2</v>
      </c>
      <c r="L17" s="16">
        <v>1.7</v>
      </c>
      <c r="M17" s="16">
        <v>20.399999999999999</v>
      </c>
    </row>
    <row r="18" spans="2:13" ht="15" thickBot="1">
      <c r="B18" s="4"/>
      <c r="C18" s="4"/>
      <c r="D18" s="4"/>
      <c r="E18" s="18"/>
      <c r="F18" s="17" t="s">
        <v>30</v>
      </c>
      <c r="G18" s="35"/>
      <c r="H18" s="59">
        <f>SUM(H11:H17)</f>
        <v>830</v>
      </c>
      <c r="I18" s="55"/>
      <c r="J18" s="16">
        <f>SUM(J11:J17)</f>
        <v>823.32</v>
      </c>
      <c r="K18" s="16">
        <f>SUM(K11:K17)</f>
        <v>26.95</v>
      </c>
      <c r="L18" s="16">
        <f>SUM(L11:L17)</f>
        <v>28.17</v>
      </c>
      <c r="M18" s="16">
        <f>SUM(M11:M17)</f>
        <v>122.85</v>
      </c>
    </row>
    <row r="19" spans="2:13" ht="15" thickBot="1">
      <c r="B19" s="5"/>
      <c r="C19" s="5"/>
      <c r="D19" s="5"/>
      <c r="E19" s="66" t="s">
        <v>31</v>
      </c>
      <c r="F19" s="67"/>
      <c r="G19" s="13"/>
      <c r="H19" s="56">
        <f>H9+H18</f>
        <v>1385</v>
      </c>
      <c r="I19" s="52"/>
      <c r="J19" s="16">
        <f>J9+J18</f>
        <v>1304.43</v>
      </c>
      <c r="K19" s="16">
        <f>K9+K18</f>
        <v>43.43</v>
      </c>
      <c r="L19" s="16">
        <f>L9+L18</f>
        <v>44.629999999999995</v>
      </c>
      <c r="M19" s="16">
        <f>M9+M18</f>
        <v>199.34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2025-03-28T08:41:19Z</dcterms:modified>
</cp:coreProperties>
</file>