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9" i="1"/>
  <c r="L9" i="1"/>
  <c r="K9" i="1"/>
  <c r="J9" i="1"/>
  <c r="H9" i="1"/>
  <c r="H19" i="1" s="1"/>
  <c r="M18" i="1"/>
  <c r="L18" i="1"/>
  <c r="L19" i="1" s="1"/>
  <c r="K18" i="1"/>
  <c r="J18" i="1"/>
  <c r="M19" i="1" l="1"/>
  <c r="K19" i="1"/>
  <c r="J19" i="1"/>
</calcChain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<sst xmlns="http://schemas.openxmlformats.org/spreadsheetml/2006/main" count="53" uniqueCount="48">
  <si>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</si>
  <si>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</si>
  <si>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</si>
  <si>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</si>
  <si>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</si>
  <si>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</si>
  <si>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</si>
  <si>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</si>
  <si>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</si>
  <si>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</si>
  <si>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</si>
  <si>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</si>
  <si>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</si>
  <si>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</si>
  <si>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</si>
  <si>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</si>
  <si>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</si>
  <si>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</si>
  <si>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</si>
  <si>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</si>
  <si>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</si>
  <si>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</si>
  <si>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</si>
  <si>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</si>
  <si>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</si>
  <si>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</si>
  <si>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</si>
  <si>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</si>
  <si>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</si>
  <si>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сладкое</t>
  </si>
  <si>
    <t>Яблоко свежее</t>
  </si>
  <si>
    <t>15.1</t>
  </si>
  <si>
    <t>15.2</t>
  </si>
  <si>
    <t>итого</t>
  </si>
  <si>
    <t>Итого за день:</t>
  </si>
  <si>
    <t>338</t>
  </si>
  <si>
    <t>Неделя</t>
  </si>
  <si>
    <t>День недели</t>
  </si>
  <si>
    <t>Салат из квашеной капусты</t>
  </si>
  <si>
    <t>Омлет натуральный</t>
  </si>
  <si>
    <t>12.1</t>
  </si>
  <si>
    <t>Зефир витаминизированный</t>
  </si>
  <si>
    <t>Бульон куриный с вермишелью и яйцом</t>
  </si>
  <si>
    <t>9.6</t>
  </si>
  <si>
    <t>Жаркое по-домашнему со свининой</t>
  </si>
  <si>
    <t>13.4</t>
  </si>
  <si>
    <t>Компот из  смеси сухофруктов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</si>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</sst>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1" fontId="10" fillId="0" borderId="16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3" xfId="4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4" t="s">
        <v>47</v>
      </c>
      <c r="F1" s="75"/>
      <c r="G1" s="76"/>
      <c r="H1" t="s">
        <v>19</v>
      </c>
      <c r="I1" s="12"/>
      <c r="L1" t="s">
        <v>24</v>
      </c>
      <c r="M1" s="11">
        <v>45632</v>
      </c>
    </row>
    <row r="2" spans="1:13" ht="6.9" customHeight="1" thickBot="1"/>
    <row r="3" spans="1:13" ht="24" customHeight="1" thickBot="1">
      <c r="A3" s="8" t="s">
        <v>1</v>
      </c>
      <c r="B3" s="42" t="s">
        <v>36</v>
      </c>
      <c r="C3" s="43" t="s">
        <v>37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4">
        <v>2</v>
      </c>
      <c r="C4" s="44">
        <v>5</v>
      </c>
      <c r="D4" s="2" t="s">
        <v>9</v>
      </c>
      <c r="E4" s="3" t="s">
        <v>10</v>
      </c>
      <c r="F4" s="51">
        <v>214</v>
      </c>
      <c r="G4" s="36" t="s">
        <v>39</v>
      </c>
      <c r="H4" s="52">
        <v>150</v>
      </c>
      <c r="I4" s="59"/>
      <c r="J4" s="45">
        <v>283.63</v>
      </c>
      <c r="K4" s="46">
        <v>14.4</v>
      </c>
      <c r="L4" s="45">
        <v>18.87</v>
      </c>
      <c r="M4" s="46">
        <v>14.6</v>
      </c>
    </row>
    <row r="5" spans="1:13" ht="15" thickBot="1">
      <c r="B5" s="4"/>
      <c r="C5" s="4"/>
      <c r="D5" s="4"/>
      <c r="E5" s="1" t="s">
        <v>11</v>
      </c>
      <c r="F5" s="27">
        <v>431</v>
      </c>
      <c r="G5" s="32" t="s">
        <v>28</v>
      </c>
      <c r="H5" s="28">
        <v>205</v>
      </c>
      <c r="I5" s="60"/>
      <c r="J5" s="29">
        <v>60</v>
      </c>
      <c r="K5" s="30">
        <v>0.2</v>
      </c>
      <c r="L5" s="29">
        <v>0.1</v>
      </c>
      <c r="M5" s="30">
        <v>15</v>
      </c>
    </row>
    <row r="6" spans="1:13" ht="28.2" thickBot="1">
      <c r="B6" s="4"/>
      <c r="C6" s="4"/>
      <c r="D6" s="4"/>
      <c r="E6" s="1" t="s">
        <v>20</v>
      </c>
      <c r="F6" s="19" t="s">
        <v>31</v>
      </c>
      <c r="G6" s="18" t="s">
        <v>26</v>
      </c>
      <c r="H6" s="31">
        <v>25</v>
      </c>
      <c r="I6" s="60"/>
      <c r="J6" s="15">
        <v>68</v>
      </c>
      <c r="K6" s="16">
        <v>2</v>
      </c>
      <c r="L6" s="15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9" t="s">
        <v>35</v>
      </c>
      <c r="G7" s="49" t="s">
        <v>30</v>
      </c>
      <c r="H7" s="54">
        <v>100</v>
      </c>
      <c r="I7" s="60"/>
      <c r="J7" s="55">
        <v>44.4</v>
      </c>
      <c r="K7" s="56">
        <v>0.4</v>
      </c>
      <c r="L7" s="55">
        <v>0.4</v>
      </c>
      <c r="M7" s="56">
        <v>9.8000000000000007</v>
      </c>
    </row>
    <row r="8" spans="1:13" ht="15" thickBot="1">
      <c r="B8" s="4"/>
      <c r="C8" s="4"/>
      <c r="D8" s="4"/>
      <c r="E8" s="14" t="s">
        <v>29</v>
      </c>
      <c r="F8" s="53" t="s">
        <v>40</v>
      </c>
      <c r="G8" s="48" t="s">
        <v>41</v>
      </c>
      <c r="H8" s="73">
        <v>35</v>
      </c>
      <c r="I8" s="72"/>
      <c r="J8" s="67">
        <v>101.6</v>
      </c>
      <c r="K8" s="67">
        <v>0.63</v>
      </c>
      <c r="L8" s="67">
        <v>0.1</v>
      </c>
      <c r="M8" s="68">
        <v>23.2</v>
      </c>
    </row>
    <row r="9" spans="1:13" ht="15" thickBot="1">
      <c r="B9" s="4"/>
      <c r="C9" s="4"/>
      <c r="D9" s="4"/>
      <c r="E9" s="1"/>
      <c r="F9" s="25" t="s">
        <v>33</v>
      </c>
      <c r="G9" s="41"/>
      <c r="H9" s="69">
        <f>SUM(H4:H8)</f>
        <v>515</v>
      </c>
      <c r="I9" s="65"/>
      <c r="J9" s="23">
        <f>SUM(J4:J8)</f>
        <v>557.63</v>
      </c>
      <c r="K9" s="23">
        <f>SUM(K4:K8)</f>
        <v>17.63</v>
      </c>
      <c r="L9" s="23">
        <f>SUM(L4:L8)</f>
        <v>20.630000000000003</v>
      </c>
      <c r="M9" s="23">
        <f>SUM(M4:M8)</f>
        <v>75.59</v>
      </c>
    </row>
    <row r="10" spans="1:13" ht="15" thickBot="1">
      <c r="B10" s="5"/>
      <c r="C10" s="5"/>
      <c r="D10" s="5"/>
      <c r="E10" s="6"/>
      <c r="F10" s="33"/>
      <c r="G10" s="34"/>
      <c r="H10" s="61"/>
      <c r="I10" s="62"/>
      <c r="J10" s="62"/>
      <c r="K10" s="62"/>
      <c r="L10" s="62"/>
      <c r="M10" s="64"/>
    </row>
    <row r="11" spans="1:13" ht="15" thickBot="1">
      <c r="B11" s="44">
        <v>2</v>
      </c>
      <c r="C11" s="44">
        <v>5</v>
      </c>
      <c r="D11" s="4" t="s">
        <v>12</v>
      </c>
      <c r="E11" s="7" t="s">
        <v>13</v>
      </c>
      <c r="F11" s="22">
        <v>40</v>
      </c>
      <c r="G11" s="36" t="s">
        <v>38</v>
      </c>
      <c r="H11" s="20">
        <v>60</v>
      </c>
      <c r="I11" s="63"/>
      <c r="J11" s="21">
        <v>49.8</v>
      </c>
      <c r="K11" s="21">
        <v>0.96</v>
      </c>
      <c r="L11" s="21">
        <v>3.06</v>
      </c>
      <c r="M11" s="21">
        <v>4.62</v>
      </c>
    </row>
    <row r="12" spans="1:13" ht="16.2" thickBot="1">
      <c r="B12" s="4"/>
      <c r="C12" s="4"/>
      <c r="D12" s="4"/>
      <c r="E12" s="1" t="s">
        <v>14</v>
      </c>
      <c r="F12" s="38">
        <v>67</v>
      </c>
      <c r="G12" s="24" t="s">
        <v>42</v>
      </c>
      <c r="H12" s="58">
        <v>220</v>
      </c>
      <c r="I12" s="60"/>
      <c r="J12" s="23">
        <v>109.2</v>
      </c>
      <c r="K12" s="37">
        <v>2.1</v>
      </c>
      <c r="L12" s="37">
        <v>3.1</v>
      </c>
      <c r="M12" s="37">
        <v>10.1</v>
      </c>
    </row>
    <row r="13" spans="1:13" ht="16.2" thickBot="1">
      <c r="B13" s="4"/>
      <c r="C13" s="4"/>
      <c r="D13" s="4"/>
      <c r="E13" s="1" t="s">
        <v>15</v>
      </c>
      <c r="F13" s="53" t="s">
        <v>43</v>
      </c>
      <c r="G13" s="57" t="s">
        <v>44</v>
      </c>
      <c r="H13" s="50">
        <v>240</v>
      </c>
      <c r="I13" s="60"/>
      <c r="J13" s="21">
        <v>317.8</v>
      </c>
      <c r="K13" s="37">
        <v>16.559999999999999</v>
      </c>
      <c r="L13" s="37">
        <v>17.649999999999999</v>
      </c>
      <c r="M13" s="37">
        <v>23.2</v>
      </c>
    </row>
    <row r="14" spans="1:13" ht="15" thickBot="1">
      <c r="B14" s="4"/>
      <c r="C14" s="4"/>
      <c r="D14" s="4"/>
      <c r="E14" s="1" t="s">
        <v>16</v>
      </c>
      <c r="F14" s="47"/>
      <c r="G14" s="17"/>
      <c r="H14" s="70"/>
      <c r="I14" s="60"/>
      <c r="J14" s="60"/>
      <c r="K14" s="60"/>
      <c r="L14" s="60"/>
      <c r="M14" s="71"/>
    </row>
    <row r="15" spans="1:13" ht="15" thickBot="1">
      <c r="B15" s="4"/>
      <c r="C15" s="4"/>
      <c r="D15" s="4"/>
      <c r="E15" s="1" t="s">
        <v>25</v>
      </c>
      <c r="F15" s="35" t="s">
        <v>45</v>
      </c>
      <c r="G15" s="39" t="s">
        <v>46</v>
      </c>
      <c r="H15" s="40">
        <v>200</v>
      </c>
      <c r="I15" s="60"/>
      <c r="J15" s="23">
        <v>97.2</v>
      </c>
      <c r="K15" s="23">
        <v>0.6</v>
      </c>
      <c r="L15" s="23">
        <v>0.1</v>
      </c>
      <c r="M15" s="23">
        <v>23.5</v>
      </c>
    </row>
    <row r="16" spans="1:13" ht="28.2" thickBot="1">
      <c r="B16" s="4"/>
      <c r="C16" s="4"/>
      <c r="D16" s="4"/>
      <c r="E16" s="1" t="s">
        <v>21</v>
      </c>
      <c r="F16" s="19" t="s">
        <v>31</v>
      </c>
      <c r="G16" s="18" t="s">
        <v>26</v>
      </c>
      <c r="H16" s="40">
        <v>50</v>
      </c>
      <c r="I16" s="60"/>
      <c r="J16" s="23">
        <v>136</v>
      </c>
      <c r="K16" s="23">
        <v>4</v>
      </c>
      <c r="L16" s="23">
        <v>2.3199999999999998</v>
      </c>
      <c r="M16" s="23">
        <v>25.98</v>
      </c>
    </row>
    <row r="17" spans="2:13" ht="28.2" thickBot="1">
      <c r="B17" s="4"/>
      <c r="C17" s="4"/>
      <c r="D17" s="4"/>
      <c r="E17" s="1" t="s">
        <v>18</v>
      </c>
      <c r="F17" s="19" t="s">
        <v>32</v>
      </c>
      <c r="G17" s="32" t="s">
        <v>27</v>
      </c>
      <c r="H17" s="40">
        <v>40</v>
      </c>
      <c r="I17" s="60"/>
      <c r="J17" s="23">
        <v>92</v>
      </c>
      <c r="K17" s="23">
        <v>3.2</v>
      </c>
      <c r="L17" s="23">
        <v>1.7</v>
      </c>
      <c r="M17" s="23">
        <v>20.399999999999999</v>
      </c>
    </row>
    <row r="18" spans="2:13" ht="15" thickBot="1">
      <c r="B18" s="4"/>
      <c r="C18" s="4"/>
      <c r="D18" s="4"/>
      <c r="E18" s="26"/>
      <c r="F18" s="25" t="s">
        <v>33</v>
      </c>
      <c r="G18" s="41"/>
      <c r="H18" s="69">
        <f>SUM(H11:H17)</f>
        <v>810</v>
      </c>
      <c r="I18" s="65"/>
      <c r="J18" s="23">
        <f>SUM(J11:J17)</f>
        <v>802</v>
      </c>
      <c r="K18" s="23">
        <f>SUM(K11:K17)</f>
        <v>27.419999999999998</v>
      </c>
      <c r="L18" s="23">
        <f>SUM(L11:L17)</f>
        <v>27.93</v>
      </c>
      <c r="M18" s="23">
        <f>SUM(M11:M17)</f>
        <v>107.80000000000001</v>
      </c>
    </row>
    <row r="19" spans="2:13" ht="15" thickBot="1">
      <c r="B19" s="5"/>
      <c r="C19" s="5"/>
      <c r="D19" s="5"/>
      <c r="E19" s="77" t="s">
        <v>34</v>
      </c>
      <c r="F19" s="78"/>
      <c r="G19" s="13"/>
      <c r="H19" s="66">
        <f>H9+H18</f>
        <v>1325</v>
      </c>
      <c r="I19" s="60"/>
      <c r="J19" s="23">
        <f>J9+J18</f>
        <v>1359.63</v>
      </c>
      <c r="K19" s="23">
        <f>K9+K18</f>
        <v>45.05</v>
      </c>
      <c r="L19" s="23">
        <f>L9+L18</f>
        <v>48.56</v>
      </c>
      <c r="M19" s="23">
        <f>M9+M18</f>
        <v>183.39000000000001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2024-11-29T11:54:38Z</dcterms:modified>
</cp:coreProperties>
</file>