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M18" i="1"/>
  <c r="J18" i="1"/>
  <c r="K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<sst xmlns="http://schemas.openxmlformats.org/spreadsheetml/2006/main" count="51" uniqueCount="48">
  <si>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</si>
  <si>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</si>
  <si>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</si>
  <si>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</si>
  <si>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</si>
  <si>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</si>
  <si>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</si>
  <si>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</si>
  <si>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</si>
  <si>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</si>
  <si>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</si>
  <si>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</si>
  <si>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</si>
  <si>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</si>
  <si>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</si>
  <si>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</si>
  <si>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</si>
  <si>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</si>
  <si>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</si>
  <si>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</si>
  <si>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</si>
  <si>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</si>
  <si>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</si>
  <si>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</si>
  <si>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</si>
  <si>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</si>
  <si>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</si>
  <si>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</si>
  <si>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</si>
  <si>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15.1</t>
  </si>
  <si>
    <t>15.2</t>
  </si>
  <si>
    <t>итого</t>
  </si>
  <si>
    <t>Итого за день:</t>
  </si>
  <si>
    <t>Апельсин свежий</t>
  </si>
  <si>
    <t>13.1</t>
  </si>
  <si>
    <t>Компот из свежих яблок</t>
  </si>
  <si>
    <t>1.3</t>
  </si>
  <si>
    <t>Бутерброд с джемом</t>
  </si>
  <si>
    <t>Неделя</t>
  </si>
  <si>
    <t>День недели</t>
  </si>
  <si>
    <t>Макароны отварные с сыром</t>
  </si>
  <si>
    <t>1.4</t>
  </si>
  <si>
    <t xml:space="preserve">Салат из свежей капусты </t>
  </si>
  <si>
    <t>2.1</t>
  </si>
  <si>
    <t>Уха "Невская" с горбушей</t>
  </si>
  <si>
    <t>10.1</t>
  </si>
  <si>
    <t>Плов с куриным филе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</si>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</sst>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2" fontId="12" fillId="3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2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16" fillId="0" borderId="2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2" fontId="11" fillId="0" borderId="16" xfId="4" applyNumberFormat="1" applyFont="1" applyBorder="1" applyAlignment="1">
      <alignment horizontal="center" vertic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1" fontId="11" fillId="8" borderId="17" xfId="3" applyNumberFormat="1" applyFont="1" applyFill="1" applyBorder="1" applyAlignment="1">
      <alignment horizontal="center" vertical="center"/>
    </xf>
    <xf numFmtId="0" fontId="11" fillId="0" borderId="16" xfId="4" applyFont="1" applyBorder="1" applyAlignment="1">
      <alignment horizontal="left" vertical="center" wrapText="1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11" fillId="0" borderId="16" xfId="4" applyNumberFormat="1" applyFont="1" applyBorder="1" applyAlignment="1">
      <alignment horizontal="center" vertical="center" wrapText="1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49" fontId="0" fillId="3" borderId="4" xfId="0" applyNumberFormat="1" applyFont="1" applyFill="1" applyBorder="1" applyAlignment="1" applyProtection="1">
      <alignment horizontal="center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/>
      <protection locked="0"/>
    </xf>
    <xf numFmtId="0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0" t="s">
        <v>47</v>
      </c>
      <c r="F1" s="71"/>
      <c r="G1" s="72"/>
      <c r="H1" t="s">
        <v>19</v>
      </c>
      <c r="I1" s="12"/>
      <c r="L1" t="s">
        <v>24</v>
      </c>
      <c r="M1" s="11">
        <v>45685</v>
      </c>
    </row>
    <row r="2" spans="1:13" ht="6.9" customHeight="1" thickBot="1"/>
    <row r="3" spans="1:13" ht="24" customHeight="1" thickBot="1">
      <c r="A3" s="8" t="s">
        <v>1</v>
      </c>
      <c r="B3" s="35" t="s">
        <v>38</v>
      </c>
      <c r="C3" s="36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>
      <c r="B4" s="37">
        <v>2</v>
      </c>
      <c r="C4" s="37">
        <v>2</v>
      </c>
      <c r="D4" s="2" t="s">
        <v>9</v>
      </c>
      <c r="E4" s="3" t="s">
        <v>10</v>
      </c>
      <c r="F4" s="45">
        <v>210</v>
      </c>
      <c r="G4" s="26" t="s">
        <v>40</v>
      </c>
      <c r="H4" s="46">
        <v>175</v>
      </c>
      <c r="I4" s="56"/>
      <c r="J4" s="40">
        <v>303.5</v>
      </c>
      <c r="K4" s="41">
        <v>13.4</v>
      </c>
      <c r="L4" s="40">
        <v>13.9</v>
      </c>
      <c r="M4" s="41">
        <v>32.6</v>
      </c>
    </row>
    <row r="5" spans="1:13" ht="15" thickBot="1">
      <c r="B5" s="4"/>
      <c r="C5" s="4"/>
      <c r="D5" s="4"/>
      <c r="E5" s="1" t="s">
        <v>11</v>
      </c>
      <c r="F5" s="45">
        <v>431</v>
      </c>
      <c r="G5" s="26" t="s">
        <v>28</v>
      </c>
      <c r="H5" s="46">
        <v>205</v>
      </c>
      <c r="I5" s="57"/>
      <c r="J5" s="40">
        <v>60</v>
      </c>
      <c r="K5" s="41">
        <v>0.2</v>
      </c>
      <c r="L5" s="40">
        <v>0.1</v>
      </c>
      <c r="M5" s="41">
        <v>15</v>
      </c>
    </row>
    <row r="6" spans="1:13" ht="15" thickBot="1">
      <c r="B6" s="4"/>
      <c r="C6" s="4"/>
      <c r="D6" s="4"/>
      <c r="E6" s="1" t="s">
        <v>20</v>
      </c>
      <c r="F6" s="34" t="s">
        <v>36</v>
      </c>
      <c r="G6" s="23" t="s">
        <v>37</v>
      </c>
      <c r="H6" s="53">
        <v>45</v>
      </c>
      <c r="I6" s="68"/>
      <c r="J6" s="64">
        <v>86.8</v>
      </c>
      <c r="K6" s="64">
        <v>2.2000000000000002</v>
      </c>
      <c r="L6" s="64">
        <v>1.2</v>
      </c>
      <c r="M6" s="65">
        <v>16.8</v>
      </c>
    </row>
    <row r="7" spans="1:13" ht="15" thickBot="1">
      <c r="B7" s="4"/>
      <c r="C7" s="4"/>
      <c r="D7" s="4"/>
      <c r="E7" s="1" t="s">
        <v>17</v>
      </c>
      <c r="F7" s="55">
        <v>338</v>
      </c>
      <c r="G7" s="44" t="s">
        <v>33</v>
      </c>
      <c r="H7" s="48">
        <v>170</v>
      </c>
      <c r="I7" s="57"/>
      <c r="J7" s="49">
        <v>73.099999999999994</v>
      </c>
      <c r="K7" s="50">
        <v>1.53</v>
      </c>
      <c r="L7" s="49">
        <v>0.34</v>
      </c>
      <c r="M7" s="50">
        <v>13.77</v>
      </c>
    </row>
    <row r="8" spans="1:13" ht="15" thickBot="1">
      <c r="B8" s="4"/>
      <c r="C8" s="4"/>
      <c r="D8" s="4"/>
      <c r="E8" s="38"/>
      <c r="F8" s="17" t="s">
        <v>31</v>
      </c>
      <c r="G8" s="33"/>
      <c r="H8" s="66">
        <f>SUM(H4:H7)</f>
        <v>595</v>
      </c>
      <c r="I8" s="62"/>
      <c r="J8" s="16">
        <f>SUM(J4:J7)</f>
        <v>523.4</v>
      </c>
      <c r="K8" s="16">
        <f>SUM(K4:K7)</f>
        <v>17.330000000000002</v>
      </c>
      <c r="L8" s="16">
        <f>SUM(L4:L7)</f>
        <v>15.54</v>
      </c>
      <c r="M8" s="16">
        <f>SUM(M4:M7)</f>
        <v>78.17</v>
      </c>
    </row>
    <row r="9" spans="1:13" ht="15" thickBot="1">
      <c r="B9" s="5"/>
      <c r="C9" s="5"/>
      <c r="D9" s="5"/>
      <c r="E9" s="6"/>
      <c r="F9" s="20"/>
      <c r="G9" s="21"/>
      <c r="H9" s="58"/>
      <c r="I9" s="59"/>
      <c r="J9" s="59"/>
      <c r="K9" s="59"/>
      <c r="L9" s="59"/>
      <c r="M9" s="61"/>
    </row>
    <row r="10" spans="1:13" ht="15" thickBot="1">
      <c r="B10" s="37">
        <v>2</v>
      </c>
      <c r="C10" s="37">
        <v>2</v>
      </c>
      <c r="D10" s="4" t="s">
        <v>12</v>
      </c>
      <c r="E10" s="7" t="s">
        <v>13</v>
      </c>
      <c r="F10" s="51" t="s">
        <v>41</v>
      </c>
      <c r="G10" s="23" t="s">
        <v>42</v>
      </c>
      <c r="H10" s="24">
        <v>60</v>
      </c>
      <c r="I10" s="60"/>
      <c r="J10" s="25">
        <v>52.2</v>
      </c>
      <c r="K10" s="25">
        <v>0.71</v>
      </c>
      <c r="L10" s="25">
        <v>3.2</v>
      </c>
      <c r="M10" s="25">
        <v>4.5999999999999996</v>
      </c>
    </row>
    <row r="11" spans="1:13" ht="15" thickBot="1">
      <c r="B11" s="4"/>
      <c r="C11" s="4"/>
      <c r="D11" s="4"/>
      <c r="E11" s="1" t="s">
        <v>14</v>
      </c>
      <c r="F11" s="52" t="s">
        <v>43</v>
      </c>
      <c r="G11" s="44" t="s">
        <v>44</v>
      </c>
      <c r="H11" s="54">
        <v>230</v>
      </c>
      <c r="I11" s="57"/>
      <c r="J11" s="39">
        <v>110.8</v>
      </c>
      <c r="K11" s="27">
        <v>6.5</v>
      </c>
      <c r="L11" s="27">
        <v>2.36</v>
      </c>
      <c r="M11" s="27">
        <v>15.7</v>
      </c>
    </row>
    <row r="12" spans="1:13" ht="15" thickBot="1">
      <c r="B12" s="4"/>
      <c r="C12" s="4"/>
      <c r="D12" s="4"/>
      <c r="E12" s="1" t="s">
        <v>15</v>
      </c>
      <c r="F12" s="28" t="s">
        <v>45</v>
      </c>
      <c r="G12" s="29" t="s">
        <v>46</v>
      </c>
      <c r="H12" s="43">
        <v>240</v>
      </c>
      <c r="I12" s="57"/>
      <c r="J12" s="25">
        <v>345.4</v>
      </c>
      <c r="K12" s="30">
        <v>13.47</v>
      </c>
      <c r="L12" s="30">
        <v>16.440000000000001</v>
      </c>
      <c r="M12" s="30">
        <v>36.1</v>
      </c>
    </row>
    <row r="13" spans="1:13" ht="15" thickBot="1">
      <c r="B13" s="4"/>
      <c r="C13" s="4"/>
      <c r="D13" s="4"/>
      <c r="E13" s="1" t="s">
        <v>16</v>
      </c>
      <c r="F13" s="42"/>
      <c r="G13" s="14"/>
      <c r="H13" s="69"/>
      <c r="I13" s="57"/>
      <c r="J13" s="57"/>
      <c r="K13" s="57"/>
      <c r="L13" s="57"/>
      <c r="M13" s="67"/>
    </row>
    <row r="14" spans="1:13" ht="15" thickBot="1">
      <c r="B14" s="4"/>
      <c r="C14" s="4"/>
      <c r="D14" s="4"/>
      <c r="E14" s="1" t="s">
        <v>25</v>
      </c>
      <c r="F14" s="22" t="s">
        <v>34</v>
      </c>
      <c r="G14" s="31" t="s">
        <v>35</v>
      </c>
      <c r="H14" s="32">
        <v>200</v>
      </c>
      <c r="I14" s="57"/>
      <c r="J14" s="16">
        <v>87.8</v>
      </c>
      <c r="K14" s="16">
        <v>0.2</v>
      </c>
      <c r="L14" s="16">
        <v>0.2</v>
      </c>
      <c r="M14" s="16">
        <v>20.100000000000001</v>
      </c>
    </row>
    <row r="15" spans="1:13" ht="28.2" thickBot="1">
      <c r="B15" s="4"/>
      <c r="C15" s="4"/>
      <c r="D15" s="4"/>
      <c r="E15" s="1" t="s">
        <v>21</v>
      </c>
      <c r="F15" s="47" t="s">
        <v>29</v>
      </c>
      <c r="G15" s="15" t="s">
        <v>26</v>
      </c>
      <c r="H15" s="32">
        <v>50</v>
      </c>
      <c r="I15" s="57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47" t="s">
        <v>30</v>
      </c>
      <c r="G16" s="19" t="s">
        <v>27</v>
      </c>
      <c r="H16" s="32">
        <v>40</v>
      </c>
      <c r="I16" s="57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31</v>
      </c>
      <c r="G17" s="33"/>
      <c r="H17" s="66">
        <f>SUM(H10:H16)</f>
        <v>820</v>
      </c>
      <c r="I17" s="62"/>
      <c r="J17" s="16">
        <f>SUM(J10:J16)</f>
        <v>824.19999999999993</v>
      </c>
      <c r="K17" s="16">
        <f>SUM(K10:K16)</f>
        <v>28.08</v>
      </c>
      <c r="L17" s="16">
        <f>SUM(L10:L16)</f>
        <v>26.22</v>
      </c>
      <c r="M17" s="16">
        <f>SUM(M10:M16)</f>
        <v>122.88</v>
      </c>
    </row>
    <row r="18" spans="2:13" ht="15" thickBot="1">
      <c r="B18" s="5"/>
      <c r="C18" s="5"/>
      <c r="D18" s="5"/>
      <c r="E18" s="73" t="s">
        <v>32</v>
      </c>
      <c r="F18" s="74"/>
      <c r="G18" s="13"/>
      <c r="H18" s="63">
        <f>H8+H17</f>
        <v>1415</v>
      </c>
      <c r="I18" s="57"/>
      <c r="J18" s="16">
        <f>J8+J17</f>
        <v>1347.6</v>
      </c>
      <c r="K18" s="16">
        <f>K8+K17</f>
        <v>45.41</v>
      </c>
      <c r="L18" s="16">
        <f>L8+L17</f>
        <v>41.76</v>
      </c>
      <c r="M18" s="16">
        <f>M8+M17</f>
        <v>201.05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2025-01-09T12:35:20Z</dcterms:modified>
</cp:coreProperties>
</file>